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<sst xmlns="http://schemas.openxmlformats.org/spreadsheetml/2006/main" count="12" uniqueCount="9">
  <si>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Thunder X2 baseline</t>
  </si>
  <si>
    <t>ThunderX2 patched</t>
  </si>
  <si>
    <t>diff</t>
  </si>
  <si>
    <t>ThunderX baseline</t>
  </si>
  <si>
    <t>ThunderX patched</t>
  </si>
  <si>
    <t>A73 base</t>
  </si>
  <si>
    <t>A73 patched</t>
  </si>
  <si>
    <t>A53 base</t>
  </si>
  <si>
    <t>A53 patched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</si>
</sst>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;[RED]\-0.0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S24" sqref="S24"/>
    </sheetView>
  </sheetViews>
  <sheetFormatPr defaultColWidth="11.421875" defaultRowHeight="12.75"/>
  <cols>
    <col min="1" max="1" width="7.00390625" style="0" customWidth="1"/>
    <col min="2" max="2" width="19.421875" style="0" customWidth="1"/>
    <col min="3" max="3" width="18.140625" style="0" customWidth="1"/>
    <col min="4" max="4" width="7.28125" style="0" customWidth="1"/>
    <col min="5" max="5" width="4.28125" style="0" customWidth="1"/>
    <col min="6" max="6" width="17.8515625" style="0" customWidth="1"/>
    <col min="7" max="7" width="17.57421875" style="0" customWidth="1"/>
    <col min="8" max="8" width="8.28125" style="0" customWidth="1"/>
    <col min="9" max="9" width="4.421875" style="0" customWidth="1"/>
    <col min="10" max="11" width="11.57421875" style="0" customWidth="1"/>
    <col min="12" max="12" width="8.00390625" style="0" customWidth="1"/>
    <col min="13" max="13" width="4.00390625" style="0" customWidth="1"/>
    <col min="14" max="15" width="11.57421875" style="0" customWidth="1"/>
    <col min="16" max="16" width="8.57421875" style="0" customWidth="1"/>
    <col min="17" max="16384" width="11.57421875" style="0" customWidth="1"/>
  </cols>
  <sheetData>
    <row r="1" spans="1:16" ht="12.75">
      <c r="A1" s="1"/>
      <c r="B1" s="2" t="s">
        <v>0</v>
      </c>
      <c r="C1" s="3" t="s">
        <v>1</v>
      </c>
      <c r="D1" s="3" t="s">
        <v>2</v>
      </c>
      <c r="E1" s="4"/>
      <c r="F1" s="3" t="s">
        <v>3</v>
      </c>
      <c r="G1" s="3" t="s">
        <v>4</v>
      </c>
      <c r="H1" s="3" t="s">
        <v>2</v>
      </c>
      <c r="I1" s="4"/>
      <c r="J1" s="3" t="s">
        <v>5</v>
      </c>
      <c r="K1" s="3" t="s">
        <v>6</v>
      </c>
      <c r="L1" s="3" t="s">
        <v>2</v>
      </c>
      <c r="M1" s="4"/>
      <c r="N1" s="3" t="s">
        <v>7</v>
      </c>
      <c r="O1" s="3" t="s">
        <v>8</v>
      </c>
      <c r="P1" s="3" t="s">
        <v>2</v>
      </c>
    </row>
    <row r="2" spans="1:16" ht="12.75">
      <c r="A2" s="5">
        <v>1</v>
      </c>
      <c r="B2" s="6">
        <v>16108.499</v>
      </c>
      <c r="C2" s="6">
        <v>14881.719</v>
      </c>
      <c r="D2" s="7">
        <f aca="true" t="shared" si="0" ref="D2:D41">(B2-C2)/B2</f>
        <v>0.07615731298117849</v>
      </c>
      <c r="F2" s="6">
        <v>148739.944</v>
      </c>
      <c r="G2" s="6">
        <v>146662.765</v>
      </c>
      <c r="H2" s="7">
        <f aca="true" t="shared" si="1" ref="H2:H41">(F2-G2)/F2</f>
        <v>0.013965172664042248</v>
      </c>
      <c r="J2" s="6">
        <v>140086.666</v>
      </c>
      <c r="K2" s="8">
        <v>138814.713</v>
      </c>
      <c r="L2" s="7">
        <f aca="true" t="shared" si="2" ref="L2:L41">(J2-K2)/J2</f>
        <v>0.009079757812210397</v>
      </c>
      <c r="N2" s="6">
        <v>42793.522</v>
      </c>
      <c r="O2" s="6">
        <v>40642.265</v>
      </c>
      <c r="P2" s="7">
        <f aca="true" t="shared" si="3" ref="P2:P41">(N2-O2)/N2</f>
        <v>0.050270622735843006</v>
      </c>
    </row>
    <row r="3" spans="1:16" ht="12.75">
      <c r="A3" s="5">
        <v>2</v>
      </c>
      <c r="B3" s="6">
        <v>16328.91</v>
      </c>
      <c r="C3" s="6">
        <v>14862.06</v>
      </c>
      <c r="D3" s="7">
        <f t="shared" si="0"/>
        <v>0.08983147068604092</v>
      </c>
      <c r="F3" s="6">
        <v>149697.981</v>
      </c>
      <c r="G3" s="6">
        <v>146307.837</v>
      </c>
      <c r="H3" s="7">
        <f t="shared" si="1"/>
        <v>0.02264655793854695</v>
      </c>
      <c r="J3" s="6">
        <v>140425.628</v>
      </c>
      <c r="K3" s="8">
        <v>139528.163</v>
      </c>
      <c r="L3" s="7">
        <f t="shared" si="2"/>
        <v>0.006391034263346834</v>
      </c>
      <c r="N3" s="6">
        <v>43667.865</v>
      </c>
      <c r="O3" s="6">
        <v>41923.63</v>
      </c>
      <c r="P3" s="7">
        <f t="shared" si="3"/>
        <v>0.039943216825461945</v>
      </c>
    </row>
    <row r="4" spans="1:16" ht="12.75">
      <c r="A4" s="5">
        <v>3</v>
      </c>
      <c r="B4" s="6">
        <v>18022.977</v>
      </c>
      <c r="C4" s="6">
        <v>14751.029</v>
      </c>
      <c r="D4" s="7">
        <f t="shared" si="0"/>
        <v>0.18154314905911487</v>
      </c>
      <c r="F4" s="6">
        <v>149718.067</v>
      </c>
      <c r="G4" s="6">
        <v>147883.625</v>
      </c>
      <c r="H4" s="7">
        <f t="shared" si="1"/>
        <v>0.012252642829004798</v>
      </c>
      <c r="J4" s="6">
        <v>140235.99</v>
      </c>
      <c r="K4" s="8">
        <v>140879.999</v>
      </c>
      <c r="L4" s="7">
        <f t="shared" si="2"/>
        <v>-0.004592323268798688</v>
      </c>
      <c r="N4" s="6">
        <v>43894.295</v>
      </c>
      <c r="O4" s="6">
        <v>41375.267</v>
      </c>
      <c r="P4" s="7">
        <f t="shared" si="3"/>
        <v>0.057388505727224884</v>
      </c>
    </row>
    <row r="5" spans="1:16" ht="12.75">
      <c r="A5" s="5">
        <v>4</v>
      </c>
      <c r="B5" s="6">
        <v>16116.489</v>
      </c>
      <c r="C5" s="6">
        <v>14634.212</v>
      </c>
      <c r="D5" s="7">
        <f t="shared" si="0"/>
        <v>0.0919726995129026</v>
      </c>
      <c r="F5" s="6">
        <v>148408.188</v>
      </c>
      <c r="G5" s="6">
        <v>143462.741</v>
      </c>
      <c r="H5" s="7">
        <f t="shared" si="1"/>
        <v>0.03332327593676965</v>
      </c>
      <c r="J5" s="6">
        <v>137061.445</v>
      </c>
      <c r="K5" s="8">
        <v>134261.095</v>
      </c>
      <c r="L5" s="7">
        <f t="shared" si="2"/>
        <v>0.020431347415022554</v>
      </c>
      <c r="N5" s="6">
        <v>42814.553</v>
      </c>
      <c r="O5" s="6">
        <v>41410.828</v>
      </c>
      <c r="P5" s="7">
        <f t="shared" si="3"/>
        <v>0.03278616502197275</v>
      </c>
    </row>
    <row r="6" spans="1:16" ht="12.75">
      <c r="A6" s="5">
        <v>5</v>
      </c>
      <c r="B6" s="6">
        <v>17925.228</v>
      </c>
      <c r="C6" s="6">
        <v>14530.262</v>
      </c>
      <c r="D6" s="7">
        <f t="shared" si="0"/>
        <v>0.18939597309445652</v>
      </c>
      <c r="F6" s="6">
        <v>145895.413</v>
      </c>
      <c r="G6" s="6">
        <v>146342.182</v>
      </c>
      <c r="H6" s="7">
        <f t="shared" si="1"/>
        <v>-0.0030622552883139667</v>
      </c>
      <c r="J6" s="6">
        <v>139697.545</v>
      </c>
      <c r="K6" s="8">
        <v>137484.372</v>
      </c>
      <c r="L6" s="7">
        <f t="shared" si="2"/>
        <v>0.01584260482172403</v>
      </c>
      <c r="N6" s="6">
        <v>41379.221</v>
      </c>
      <c r="O6" s="6">
        <v>38278.98</v>
      </c>
      <c r="P6" s="7">
        <f t="shared" si="3"/>
        <v>0.07492265260382729</v>
      </c>
    </row>
    <row r="7" spans="1:16" ht="12.75">
      <c r="A7" s="5">
        <v>6</v>
      </c>
      <c r="B7" s="6">
        <v>17908.263</v>
      </c>
      <c r="C7" s="6">
        <v>14276.223</v>
      </c>
      <c r="D7" s="7">
        <f t="shared" si="0"/>
        <v>0.20281363971480648</v>
      </c>
      <c r="F7" s="6">
        <v>143833.505</v>
      </c>
      <c r="G7" s="6">
        <v>143248.007</v>
      </c>
      <c r="H7" s="7">
        <f t="shared" si="1"/>
        <v>0.004070664898279384</v>
      </c>
      <c r="J7" s="6">
        <v>136836.715</v>
      </c>
      <c r="K7" s="8">
        <v>137533.855</v>
      </c>
      <c r="L7" s="7">
        <f t="shared" si="2"/>
        <v>-0.0050946852969980605</v>
      </c>
      <c r="N7" s="6">
        <v>41305.763</v>
      </c>
      <c r="O7" s="6">
        <v>39783.116</v>
      </c>
      <c r="P7" s="7">
        <f t="shared" si="3"/>
        <v>0.03686282226526108</v>
      </c>
    </row>
    <row r="8" spans="1:16" ht="12.75">
      <c r="A8" s="5">
        <v>7</v>
      </c>
      <c r="B8" s="6">
        <v>20348.703</v>
      </c>
      <c r="C8" s="6">
        <v>14233.501</v>
      </c>
      <c r="D8" s="7">
        <f t="shared" si="0"/>
        <v>0.3005204803470767</v>
      </c>
      <c r="F8" s="6">
        <v>143145.663</v>
      </c>
      <c r="G8" s="6">
        <v>144760.917</v>
      </c>
      <c r="H8" s="7">
        <f t="shared" si="1"/>
        <v>-0.01128398839439506</v>
      </c>
      <c r="J8" s="6">
        <v>167618.007</v>
      </c>
      <c r="K8" s="8">
        <v>168487.97</v>
      </c>
      <c r="L8" s="7">
        <f t="shared" si="2"/>
        <v>-0.005190152392159088</v>
      </c>
      <c r="N8" s="6">
        <v>41966.602</v>
      </c>
      <c r="O8" s="6">
        <v>38150.971</v>
      </c>
      <c r="P8" s="7">
        <f t="shared" si="3"/>
        <v>0.09092065638290184</v>
      </c>
    </row>
    <row r="9" spans="1:16" ht="12.75">
      <c r="A9" s="5">
        <v>8</v>
      </c>
      <c r="B9" s="6">
        <v>18160.984</v>
      </c>
      <c r="C9" s="6">
        <v>14250.036</v>
      </c>
      <c r="D9" s="7">
        <f t="shared" si="0"/>
        <v>0.21534890400211795</v>
      </c>
      <c r="F9" s="6">
        <v>144869.36</v>
      </c>
      <c r="G9" s="6">
        <v>144141.305</v>
      </c>
      <c r="H9" s="7">
        <f t="shared" si="1"/>
        <v>0.0050255968549870935</v>
      </c>
      <c r="J9" s="6">
        <v>129215.749</v>
      </c>
      <c r="K9" s="8">
        <v>128587.852</v>
      </c>
      <c r="L9" s="7">
        <f t="shared" si="2"/>
        <v>0.00485929157133932</v>
      </c>
      <c r="N9" s="6">
        <v>38686.371</v>
      </c>
      <c r="O9" s="6">
        <v>38144.436</v>
      </c>
      <c r="P9" s="7">
        <f t="shared" si="3"/>
        <v>0.014008421725573528</v>
      </c>
    </row>
    <row r="10" spans="1:16" ht="12.75">
      <c r="A10" s="5">
        <v>9</v>
      </c>
      <c r="B10" s="6">
        <v>15621.02</v>
      </c>
      <c r="C10" s="6">
        <v>15381.293</v>
      </c>
      <c r="D10" s="7">
        <f t="shared" si="0"/>
        <v>0.01534643704444401</v>
      </c>
      <c r="F10" s="6">
        <v>147311.928</v>
      </c>
      <c r="G10" s="6">
        <v>141544.49</v>
      </c>
      <c r="H10" s="7">
        <f t="shared" si="1"/>
        <v>0.03915119487133468</v>
      </c>
      <c r="J10" s="6">
        <v>99216.481</v>
      </c>
      <c r="K10" s="8">
        <v>95791.468</v>
      </c>
      <c r="L10" s="7">
        <f t="shared" si="2"/>
        <v>0.03452060550303136</v>
      </c>
      <c r="N10" s="6">
        <v>45512.692</v>
      </c>
      <c r="O10" s="6">
        <v>46647.138</v>
      </c>
      <c r="P10" s="7">
        <f t="shared" si="3"/>
        <v>-0.024925926157037606</v>
      </c>
    </row>
    <row r="11" spans="1:16" ht="12.75">
      <c r="A11" s="5">
        <v>10</v>
      </c>
      <c r="B11" s="6">
        <v>15689.49</v>
      </c>
      <c r="C11" s="6">
        <v>15613.479</v>
      </c>
      <c r="D11" s="7">
        <f t="shared" si="0"/>
        <v>0.004844708145389074</v>
      </c>
      <c r="F11" s="6">
        <v>154775.817</v>
      </c>
      <c r="G11" s="6">
        <v>147619.565</v>
      </c>
      <c r="H11" s="7">
        <f t="shared" si="1"/>
        <v>0.04623624115645926</v>
      </c>
      <c r="J11" s="6">
        <v>101039.112</v>
      </c>
      <c r="K11" s="8">
        <v>97272.917</v>
      </c>
      <c r="L11" s="7">
        <f t="shared" si="2"/>
        <v>0.03727462489971203</v>
      </c>
      <c r="N11" s="6">
        <v>44242.074</v>
      </c>
      <c r="O11" s="6">
        <v>40270.995</v>
      </c>
      <c r="P11" s="7">
        <f t="shared" si="3"/>
        <v>0.08975797563197417</v>
      </c>
    </row>
    <row r="12" spans="1:16" ht="12.75">
      <c r="A12" s="5">
        <v>11</v>
      </c>
      <c r="B12" s="6">
        <v>15464.277</v>
      </c>
      <c r="C12" s="6">
        <v>15527.104</v>
      </c>
      <c r="D12" s="7">
        <f t="shared" si="0"/>
        <v>-0.00406271822471877</v>
      </c>
      <c r="F12" s="6">
        <v>151395.908</v>
      </c>
      <c r="G12" s="6">
        <v>146932.547</v>
      </c>
      <c r="H12" s="7">
        <f t="shared" si="1"/>
        <v>0.02948138466199499</v>
      </c>
      <c r="J12" s="6">
        <v>101810.684</v>
      </c>
      <c r="K12" s="8">
        <v>95603.607</v>
      </c>
      <c r="L12" s="7">
        <f t="shared" si="2"/>
        <v>0.06096685294836041</v>
      </c>
      <c r="N12" s="6">
        <v>45667.124</v>
      </c>
      <c r="O12" s="6">
        <v>41971.832</v>
      </c>
      <c r="P12" s="7">
        <f t="shared" si="3"/>
        <v>0.08091799255849791</v>
      </c>
    </row>
    <row r="13" spans="1:16" ht="12.75">
      <c r="A13" s="5">
        <v>12</v>
      </c>
      <c r="B13" s="6">
        <v>15215.063</v>
      </c>
      <c r="C13" s="6">
        <v>15224.513</v>
      </c>
      <c r="D13" s="7">
        <f t="shared" si="0"/>
        <v>-0.0006210950293140901</v>
      </c>
      <c r="F13" s="6">
        <v>149636.829</v>
      </c>
      <c r="G13" s="6">
        <v>143836.626</v>
      </c>
      <c r="H13" s="7">
        <f t="shared" si="1"/>
        <v>0.03876186790886894</v>
      </c>
      <c r="J13" s="6">
        <v>97868.377</v>
      </c>
      <c r="K13" s="8">
        <v>94667.135</v>
      </c>
      <c r="L13" s="7">
        <f t="shared" si="2"/>
        <v>0.03270966678031249</v>
      </c>
      <c r="N13" s="6">
        <v>44982.868</v>
      </c>
      <c r="O13" s="6">
        <v>45626.835</v>
      </c>
      <c r="P13" s="7">
        <f t="shared" si="3"/>
        <v>-0.014315827972551614</v>
      </c>
    </row>
    <row r="14" spans="1:16" ht="12.75">
      <c r="A14" s="5">
        <v>13</v>
      </c>
      <c r="B14" s="6">
        <v>15505.375</v>
      </c>
      <c r="C14" s="6">
        <v>15068.487</v>
      </c>
      <c r="D14" s="7">
        <f t="shared" si="0"/>
        <v>0.028176551679659528</v>
      </c>
      <c r="F14" s="6">
        <v>142455.966</v>
      </c>
      <c r="G14" s="6">
        <v>139621.151</v>
      </c>
      <c r="H14" s="7">
        <f t="shared" si="1"/>
        <v>0.019899587778583968</v>
      </c>
      <c r="J14" s="6">
        <v>97215.793</v>
      </c>
      <c r="K14" s="8">
        <v>95748.765</v>
      </c>
      <c r="L14" s="7">
        <f t="shared" si="2"/>
        <v>0.015090428774263104</v>
      </c>
      <c r="N14" s="6">
        <v>40824.091</v>
      </c>
      <c r="O14" s="6">
        <v>37926.909</v>
      </c>
      <c r="P14" s="7">
        <f t="shared" si="3"/>
        <v>0.070967458895778</v>
      </c>
    </row>
    <row r="15" spans="1:16" ht="12.75">
      <c r="A15" s="5">
        <v>14</v>
      </c>
      <c r="B15" s="6">
        <v>15793.128</v>
      </c>
      <c r="C15" s="6">
        <v>15180.916</v>
      </c>
      <c r="D15" s="7">
        <f t="shared" si="0"/>
        <v>0.038764455021196645</v>
      </c>
      <c r="F15" s="6">
        <v>149405.925</v>
      </c>
      <c r="G15" s="6">
        <v>144508.166</v>
      </c>
      <c r="H15" s="7">
        <f t="shared" si="1"/>
        <v>0.03278155802723347</v>
      </c>
      <c r="J15" s="6">
        <v>99177.512</v>
      </c>
      <c r="K15" s="8">
        <v>87918.836</v>
      </c>
      <c r="L15" s="7">
        <f t="shared" si="2"/>
        <v>0.1135204520960357</v>
      </c>
      <c r="N15" s="6">
        <v>42275.176</v>
      </c>
      <c r="O15" s="6">
        <v>42389.757</v>
      </c>
      <c r="P15" s="7">
        <f t="shared" si="3"/>
        <v>-0.002710361276792752</v>
      </c>
    </row>
    <row r="16" spans="1:16" ht="12.75">
      <c r="A16" s="5">
        <v>15</v>
      </c>
      <c r="B16" s="6">
        <v>15166.331</v>
      </c>
      <c r="C16" s="6">
        <v>15219.352</v>
      </c>
      <c r="D16" s="7">
        <f t="shared" si="0"/>
        <v>-0.003495967482181461</v>
      </c>
      <c r="F16" s="6">
        <v>141169.125</v>
      </c>
      <c r="G16" s="6">
        <v>141014.531</v>
      </c>
      <c r="H16" s="7">
        <f t="shared" si="1"/>
        <v>0.0010950978126414814</v>
      </c>
      <c r="J16" s="6">
        <v>89975.729</v>
      </c>
      <c r="K16" s="8">
        <v>91962.948</v>
      </c>
      <c r="L16" s="7">
        <f t="shared" si="2"/>
        <v>-0.022086167259617283</v>
      </c>
      <c r="N16" s="6">
        <v>39584.222</v>
      </c>
      <c r="O16" s="6">
        <v>40183.699</v>
      </c>
      <c r="P16" s="7">
        <f t="shared" si="3"/>
        <v>-0.015144342106812127</v>
      </c>
    </row>
    <row r="17" spans="1:16" ht="12.75">
      <c r="A17" s="5">
        <v>16</v>
      </c>
      <c r="B17" s="6">
        <v>15310.724</v>
      </c>
      <c r="C17" s="6">
        <v>14972.472</v>
      </c>
      <c r="D17" s="7">
        <f t="shared" si="0"/>
        <v>0.022092488898630816</v>
      </c>
      <c r="F17" s="6">
        <v>137593.877</v>
      </c>
      <c r="G17" s="6">
        <v>140285.035</v>
      </c>
      <c r="H17" s="7">
        <f t="shared" si="1"/>
        <v>-0.019558704636253515</v>
      </c>
      <c r="J17" s="6">
        <v>88101.921</v>
      </c>
      <c r="K17" s="8">
        <v>89222.926</v>
      </c>
      <c r="L17" s="7">
        <f t="shared" si="2"/>
        <v>-0.012723956382290513</v>
      </c>
      <c r="N17" s="6">
        <v>39276.399</v>
      </c>
      <c r="O17" s="6">
        <v>38934.885</v>
      </c>
      <c r="P17" s="7">
        <f t="shared" si="3"/>
        <v>0.008695145397621498</v>
      </c>
    </row>
    <row r="18" spans="1:16" ht="12.75">
      <c r="A18" s="5">
        <v>17</v>
      </c>
      <c r="B18" s="6">
        <v>22298.864</v>
      </c>
      <c r="C18" s="6">
        <v>21106.953</v>
      </c>
      <c r="D18" s="7">
        <f t="shared" si="0"/>
        <v>0.05345164668478179</v>
      </c>
      <c r="F18" s="6">
        <v>159432.955</v>
      </c>
      <c r="G18" s="6">
        <v>149751.743</v>
      </c>
      <c r="H18" s="7">
        <f t="shared" si="1"/>
        <v>0.060722778424322624</v>
      </c>
      <c r="J18" s="6">
        <v>155619.139</v>
      </c>
      <c r="K18" s="8">
        <v>152512.633</v>
      </c>
      <c r="L18" s="7">
        <f t="shared" si="2"/>
        <v>0.019962236136006343</v>
      </c>
      <c r="N18" s="6">
        <v>46541.515</v>
      </c>
      <c r="O18" s="6">
        <v>45815.438</v>
      </c>
      <c r="P18" s="7">
        <f t="shared" si="3"/>
        <v>0.015600630963560114</v>
      </c>
    </row>
    <row r="19" spans="1:16" ht="12.75">
      <c r="A19" s="5">
        <v>18</v>
      </c>
      <c r="B19" s="6">
        <v>21994.75</v>
      </c>
      <c r="C19" s="6">
        <v>20901.006</v>
      </c>
      <c r="D19" s="7">
        <f t="shared" si="0"/>
        <v>0.04972750315416173</v>
      </c>
      <c r="F19" s="6">
        <v>158620.742</v>
      </c>
      <c r="G19" s="6">
        <v>151853.991</v>
      </c>
      <c r="H19" s="7">
        <f t="shared" si="1"/>
        <v>0.04265993787874217</v>
      </c>
      <c r="J19" s="6">
        <v>152396.539</v>
      </c>
      <c r="K19" s="8">
        <v>152678.703</v>
      </c>
      <c r="L19" s="7">
        <f t="shared" si="2"/>
        <v>-0.0018515118640589263</v>
      </c>
      <c r="N19" s="6">
        <v>46014.359</v>
      </c>
      <c r="O19" s="6">
        <v>47838.988</v>
      </c>
      <c r="P19" s="7">
        <f t="shared" si="3"/>
        <v>-0.03965346990925161</v>
      </c>
    </row>
    <row r="20" spans="1:16" ht="12.75">
      <c r="A20" s="5">
        <v>19</v>
      </c>
      <c r="B20" s="6">
        <v>22020.225</v>
      </c>
      <c r="C20" s="6">
        <v>21066.073</v>
      </c>
      <c r="D20" s="7">
        <f t="shared" si="0"/>
        <v>0.04333071074432701</v>
      </c>
      <c r="F20" s="6">
        <v>155521.812</v>
      </c>
      <c r="G20" s="6">
        <v>148980.723</v>
      </c>
      <c r="H20" s="7">
        <f t="shared" si="1"/>
        <v>0.04205898141155921</v>
      </c>
      <c r="J20" s="6">
        <v>151020.719</v>
      </c>
      <c r="K20" s="8">
        <v>151087.451</v>
      </c>
      <c r="L20" s="7">
        <f t="shared" si="2"/>
        <v>-0.00044187314457156735</v>
      </c>
      <c r="N20" s="6">
        <v>45559.739</v>
      </c>
      <c r="O20" s="6">
        <v>44830.197</v>
      </c>
      <c r="P20" s="7">
        <f t="shared" si="3"/>
        <v>0.016012866096533195</v>
      </c>
    </row>
    <row r="21" spans="1:16" ht="12.75">
      <c r="A21" s="5">
        <v>20</v>
      </c>
      <c r="B21" s="6">
        <v>21932.859</v>
      </c>
      <c r="C21" s="6">
        <v>20807.706</v>
      </c>
      <c r="D21" s="7">
        <f t="shared" si="0"/>
        <v>0.05129987841530382</v>
      </c>
      <c r="F21" s="6">
        <v>153896.081</v>
      </c>
      <c r="G21" s="6">
        <v>150174.029</v>
      </c>
      <c r="H21" s="7">
        <f t="shared" si="1"/>
        <v>0.024185489167849544</v>
      </c>
      <c r="J21" s="6">
        <v>149526.846</v>
      </c>
      <c r="K21" s="8">
        <v>150212.757</v>
      </c>
      <c r="L21" s="7">
        <f t="shared" si="2"/>
        <v>-0.00458720971082358</v>
      </c>
      <c r="N21" s="6">
        <v>44747.158</v>
      </c>
      <c r="O21" s="6">
        <v>43109.502</v>
      </c>
      <c r="P21" s="7">
        <f t="shared" si="3"/>
        <v>0.03659798908346319</v>
      </c>
    </row>
    <row r="22" spans="1:16" ht="12.75">
      <c r="A22" s="5">
        <v>21</v>
      </c>
      <c r="B22" s="6">
        <v>21664.081</v>
      </c>
      <c r="C22" s="6">
        <v>20589.298</v>
      </c>
      <c r="D22" s="7">
        <f t="shared" si="0"/>
        <v>0.049611289765764795</v>
      </c>
      <c r="F22" s="6">
        <v>156210.015</v>
      </c>
      <c r="G22" s="6">
        <v>149379.769</v>
      </c>
      <c r="H22" s="7">
        <f t="shared" si="1"/>
        <v>0.0437247637419407</v>
      </c>
      <c r="J22" s="6">
        <v>150514.105</v>
      </c>
      <c r="K22" s="8">
        <v>149027.603</v>
      </c>
      <c r="L22" s="7">
        <f t="shared" si="2"/>
        <v>0.009876164097710362</v>
      </c>
      <c r="N22" s="6">
        <v>46468.366</v>
      </c>
      <c r="O22" s="6">
        <v>43532.317</v>
      </c>
      <c r="P22" s="7">
        <f t="shared" si="3"/>
        <v>0.06318382273222173</v>
      </c>
    </row>
    <row r="23" spans="1:16" ht="12.75">
      <c r="A23" s="5">
        <v>22</v>
      </c>
      <c r="B23" s="6">
        <v>21559.371</v>
      </c>
      <c r="C23" s="6">
        <v>20449.785</v>
      </c>
      <c r="D23" s="7">
        <f t="shared" si="0"/>
        <v>0.05146652933427415</v>
      </c>
      <c r="F23" s="6">
        <v>154246.148</v>
      </c>
      <c r="G23" s="6">
        <v>148886.516</v>
      </c>
      <c r="H23" s="7">
        <f t="shared" si="1"/>
        <v>0.03474726642768404</v>
      </c>
      <c r="J23" s="6">
        <v>147413.74</v>
      </c>
      <c r="K23" s="8">
        <v>148550.626</v>
      </c>
      <c r="L23" s="7">
        <f t="shared" si="2"/>
        <v>-0.007712211901007319</v>
      </c>
      <c r="N23" s="6">
        <v>45338.806</v>
      </c>
      <c r="O23" s="6">
        <v>43769.28</v>
      </c>
      <c r="P23" s="7">
        <f t="shared" si="3"/>
        <v>0.03461771798754467</v>
      </c>
    </row>
    <row r="24" spans="1:16" ht="12.75">
      <c r="A24" s="5">
        <v>23</v>
      </c>
      <c r="B24" s="6">
        <v>21231.318</v>
      </c>
      <c r="C24" s="6">
        <v>20178.416</v>
      </c>
      <c r="D24" s="7">
        <f t="shared" si="0"/>
        <v>0.0495919283013894</v>
      </c>
      <c r="F24" s="6">
        <v>154938.048</v>
      </c>
      <c r="G24" s="6">
        <v>148099.164</v>
      </c>
      <c r="H24" s="7">
        <f t="shared" si="1"/>
        <v>0.04413947437881765</v>
      </c>
      <c r="J24" s="6">
        <v>147487.327</v>
      </c>
      <c r="K24" s="8">
        <v>148416.117</v>
      </c>
      <c r="L24" s="7">
        <f t="shared" si="2"/>
        <v>-0.006297422421927873</v>
      </c>
      <c r="N24" s="6">
        <v>45837.274</v>
      </c>
      <c r="O24" s="6">
        <v>43393.223</v>
      </c>
      <c r="P24" s="7">
        <f t="shared" si="3"/>
        <v>0.053320164720092204</v>
      </c>
    </row>
    <row r="25" spans="1:16" ht="12.75">
      <c r="A25" s="5">
        <v>24</v>
      </c>
      <c r="B25" s="6">
        <v>20969.914</v>
      </c>
      <c r="C25" s="6">
        <v>20325.565</v>
      </c>
      <c r="D25" s="7">
        <f t="shared" si="0"/>
        <v>0.030727307703789435</v>
      </c>
      <c r="F25" s="6">
        <v>145708.392</v>
      </c>
      <c r="G25" s="6">
        <v>147388.075</v>
      </c>
      <c r="H25" s="7">
        <f t="shared" si="1"/>
        <v>-0.011527702536172517</v>
      </c>
      <c r="J25" s="6">
        <v>146422.431</v>
      </c>
      <c r="K25" s="8">
        <v>147231.675</v>
      </c>
      <c r="L25" s="7">
        <f t="shared" si="2"/>
        <v>-0.005526776153579754</v>
      </c>
      <c r="N25" s="6">
        <v>45715.383</v>
      </c>
      <c r="O25" s="6">
        <v>42959.061</v>
      </c>
      <c r="P25" s="7">
        <f t="shared" si="3"/>
        <v>0.06029309652726742</v>
      </c>
    </row>
    <row r="26" spans="1:16" ht="12.75">
      <c r="A26" s="5">
        <v>25</v>
      </c>
      <c r="B26" s="6">
        <v>25001.564</v>
      </c>
      <c r="C26" s="6">
        <v>22760.651</v>
      </c>
      <c r="D26" s="7">
        <f t="shared" si="0"/>
        <v>0.08963091269010198</v>
      </c>
      <c r="F26" s="6">
        <v>160682.326</v>
      </c>
      <c r="G26" s="6">
        <v>152763.442</v>
      </c>
      <c r="H26" s="7">
        <f t="shared" si="1"/>
        <v>0.04928285641072927</v>
      </c>
      <c r="J26" s="6">
        <v>153135.328</v>
      </c>
      <c r="K26" s="8">
        <v>152171.21</v>
      </c>
      <c r="L26" s="7">
        <f t="shared" si="2"/>
        <v>0.0062958561723916295</v>
      </c>
      <c r="N26" s="6">
        <v>46828.568</v>
      </c>
      <c r="O26" s="6">
        <v>45200.343</v>
      </c>
      <c r="P26" s="7">
        <f t="shared" si="3"/>
        <v>0.03476990797583216</v>
      </c>
    </row>
    <row r="27" spans="1:16" ht="12.75">
      <c r="A27" s="5">
        <v>26</v>
      </c>
      <c r="B27" s="6">
        <v>24575.091</v>
      </c>
      <c r="C27" s="6">
        <v>22432.55</v>
      </c>
      <c r="D27" s="7">
        <f t="shared" si="0"/>
        <v>0.08718344115185579</v>
      </c>
      <c r="F27" s="6">
        <v>159417.019</v>
      </c>
      <c r="G27" s="6">
        <v>150746.604</v>
      </c>
      <c r="H27" s="7">
        <f t="shared" si="1"/>
        <v>0.05438826453027583</v>
      </c>
      <c r="J27" s="6">
        <v>153804.012</v>
      </c>
      <c r="K27" s="8">
        <v>151822.838</v>
      </c>
      <c r="L27" s="7">
        <f t="shared" si="2"/>
        <v>0.012881159432954188</v>
      </c>
      <c r="N27" s="6">
        <v>42888.21</v>
      </c>
      <c r="O27" s="6">
        <v>43538.425</v>
      </c>
      <c r="P27" s="7">
        <f t="shared" si="3"/>
        <v>-0.01516069334672638</v>
      </c>
    </row>
    <row r="28" spans="1:16" ht="12.75">
      <c r="A28" s="5">
        <v>27</v>
      </c>
      <c r="B28" s="6">
        <v>24720.53</v>
      </c>
      <c r="C28" s="6">
        <v>22466.68</v>
      </c>
      <c r="D28" s="7">
        <f t="shared" si="0"/>
        <v>0.09117320704693624</v>
      </c>
      <c r="F28" s="6">
        <v>156819.871</v>
      </c>
      <c r="G28" s="6">
        <v>148031.713</v>
      </c>
      <c r="H28" s="7">
        <f t="shared" si="1"/>
        <v>0.05603982418784176</v>
      </c>
      <c r="J28" s="6">
        <v>153354.989</v>
      </c>
      <c r="K28" s="8">
        <v>149401.565</v>
      </c>
      <c r="L28" s="7">
        <f t="shared" si="2"/>
        <v>0.025779559085619307</v>
      </c>
      <c r="N28" s="6">
        <v>43110.706</v>
      </c>
      <c r="O28" s="6">
        <v>43415.958</v>
      </c>
      <c r="P28" s="7">
        <f t="shared" si="3"/>
        <v>-0.007080654165116211</v>
      </c>
    </row>
    <row r="29" spans="1:16" ht="12.75">
      <c r="A29" s="5">
        <v>28</v>
      </c>
      <c r="B29" s="6">
        <v>24618.847</v>
      </c>
      <c r="C29" s="6">
        <v>22457.526</v>
      </c>
      <c r="D29" s="7">
        <f t="shared" si="0"/>
        <v>0.08779131695322692</v>
      </c>
      <c r="F29" s="6">
        <v>157266.356</v>
      </c>
      <c r="G29" s="6">
        <v>146967.833</v>
      </c>
      <c r="H29" s="7">
        <f t="shared" si="1"/>
        <v>0.06548459099541917</v>
      </c>
      <c r="J29" s="6">
        <v>151338.059</v>
      </c>
      <c r="K29" s="8">
        <v>150458.991</v>
      </c>
      <c r="L29" s="7">
        <f t="shared" si="2"/>
        <v>0.0058086379976632265</v>
      </c>
      <c r="N29" s="6">
        <v>42284.073</v>
      </c>
      <c r="O29" s="6">
        <v>41037.349</v>
      </c>
      <c r="P29" s="7">
        <f t="shared" si="3"/>
        <v>0.029484482254110073</v>
      </c>
    </row>
    <row r="30" spans="1:16" ht="12.75">
      <c r="A30" s="5">
        <v>29</v>
      </c>
      <c r="B30" s="6">
        <v>24570.713</v>
      </c>
      <c r="C30" s="6">
        <v>22244.147</v>
      </c>
      <c r="D30" s="7">
        <f t="shared" si="0"/>
        <v>0.09468858311112091</v>
      </c>
      <c r="F30" s="6">
        <v>155346.225</v>
      </c>
      <c r="G30" s="6">
        <v>146794.391</v>
      </c>
      <c r="H30" s="7">
        <f t="shared" si="1"/>
        <v>0.05505015651329797</v>
      </c>
      <c r="J30" s="6">
        <v>151758.853</v>
      </c>
      <c r="K30" s="8">
        <v>148500.49</v>
      </c>
      <c r="L30" s="7">
        <f t="shared" si="2"/>
        <v>0.021470661747819166</v>
      </c>
      <c r="N30" s="6">
        <v>41226.601</v>
      </c>
      <c r="O30" s="6">
        <v>40820.082</v>
      </c>
      <c r="P30" s="7">
        <f t="shared" si="3"/>
        <v>0.009860599470715527</v>
      </c>
    </row>
    <row r="31" spans="1:16" ht="12.75">
      <c r="A31" s="5">
        <v>30</v>
      </c>
      <c r="B31" s="6">
        <v>24086.836</v>
      </c>
      <c r="C31" s="6">
        <v>22000.534</v>
      </c>
      <c r="D31" s="7">
        <f t="shared" si="0"/>
        <v>0.08661585938476933</v>
      </c>
      <c r="F31" s="6">
        <v>156581.833</v>
      </c>
      <c r="G31" s="6">
        <v>148713.897</v>
      </c>
      <c r="H31" s="7">
        <f t="shared" si="1"/>
        <v>0.05024807699115398</v>
      </c>
      <c r="J31" s="6">
        <v>149420.937</v>
      </c>
      <c r="K31" s="8">
        <v>146318.568</v>
      </c>
      <c r="L31" s="7">
        <f t="shared" si="2"/>
        <v>0.020762612404177375</v>
      </c>
      <c r="N31" s="6">
        <v>42070.678</v>
      </c>
      <c r="O31" s="6">
        <v>40876.039</v>
      </c>
      <c r="P31" s="7">
        <f t="shared" si="3"/>
        <v>0.028396000653947217</v>
      </c>
    </row>
    <row r="32" spans="1:16" ht="12.75">
      <c r="A32" s="5">
        <v>31</v>
      </c>
      <c r="B32" s="6">
        <v>24274.471</v>
      </c>
      <c r="C32" s="6">
        <v>21967.494</v>
      </c>
      <c r="D32" s="7">
        <f t="shared" si="0"/>
        <v>0.09503716888413356</v>
      </c>
      <c r="F32" s="6">
        <v>156253.352</v>
      </c>
      <c r="G32" s="6">
        <v>145966.694</v>
      </c>
      <c r="H32" s="7">
        <f t="shared" si="1"/>
        <v>0.06583319889355092</v>
      </c>
      <c r="J32" s="6">
        <v>149325.192</v>
      </c>
      <c r="K32" s="8">
        <v>145917.492</v>
      </c>
      <c r="L32" s="7">
        <f t="shared" si="2"/>
        <v>0.022820663776544896</v>
      </c>
      <c r="N32" s="6">
        <v>42120.052</v>
      </c>
      <c r="O32" s="6">
        <v>40790.134</v>
      </c>
      <c r="P32" s="7">
        <f t="shared" si="3"/>
        <v>0.03157446244368371</v>
      </c>
    </row>
    <row r="33" spans="1:16" ht="12.75">
      <c r="A33" s="5">
        <v>32</v>
      </c>
      <c r="B33" s="6">
        <v>24203.925</v>
      </c>
      <c r="C33" s="6">
        <v>21831.735</v>
      </c>
      <c r="D33" s="7">
        <f t="shared" si="0"/>
        <v>0.09800848416114323</v>
      </c>
      <c r="F33" s="6">
        <v>146557.475</v>
      </c>
      <c r="G33" s="6">
        <v>147757.726</v>
      </c>
      <c r="H33" s="7">
        <f t="shared" si="1"/>
        <v>-0.008189626629416134</v>
      </c>
      <c r="J33" s="6">
        <v>148567.132</v>
      </c>
      <c r="K33" s="8">
        <v>147552.554</v>
      </c>
      <c r="L33" s="7">
        <f t="shared" si="2"/>
        <v>0.006829087876583689</v>
      </c>
      <c r="N33" s="6">
        <v>40237.838</v>
      </c>
      <c r="O33" s="6">
        <v>40782.188</v>
      </c>
      <c r="P33" s="7">
        <f t="shared" si="3"/>
        <v>-0.013528311337204512</v>
      </c>
    </row>
    <row r="34" spans="1:16" ht="12.75">
      <c r="A34" s="5">
        <v>33</v>
      </c>
      <c r="B34" s="6">
        <v>28987.163</v>
      </c>
      <c r="C34" s="6">
        <v>24941.405</v>
      </c>
      <c r="D34" s="7">
        <f t="shared" si="0"/>
        <v>0.13957067823436192</v>
      </c>
      <c r="F34" s="6">
        <v>161133.894</v>
      </c>
      <c r="G34" s="6">
        <v>154378.611</v>
      </c>
      <c r="H34" s="7">
        <f t="shared" si="1"/>
        <v>0.04192341432523188</v>
      </c>
      <c r="J34" s="6">
        <v>158331.464</v>
      </c>
      <c r="K34" s="8">
        <v>160232.2</v>
      </c>
      <c r="L34" s="7">
        <f t="shared" si="2"/>
        <v>-0.012004790153396196</v>
      </c>
      <c r="N34" s="6">
        <v>37327.061</v>
      </c>
      <c r="O34" s="6">
        <v>38280.796</v>
      </c>
      <c r="P34" s="7">
        <f t="shared" si="3"/>
        <v>-0.025550765971100713</v>
      </c>
    </row>
    <row r="35" spans="1:16" ht="12.75">
      <c r="A35" s="5">
        <v>34</v>
      </c>
      <c r="B35" s="6">
        <v>28633.149</v>
      </c>
      <c r="C35" s="6">
        <v>24877.215</v>
      </c>
      <c r="D35" s="7">
        <f t="shared" si="0"/>
        <v>0.13117432525496936</v>
      </c>
      <c r="F35" s="6">
        <v>160770.112</v>
      </c>
      <c r="G35" s="6">
        <v>153490.953</v>
      </c>
      <c r="H35" s="7">
        <f t="shared" si="1"/>
        <v>0.04527681737262201</v>
      </c>
      <c r="J35" s="6">
        <v>159991.737</v>
      </c>
      <c r="K35" s="8">
        <v>158096.741</v>
      </c>
      <c r="L35" s="7">
        <f t="shared" si="2"/>
        <v>0.011844336685962631</v>
      </c>
      <c r="N35" s="6">
        <v>36628.989</v>
      </c>
      <c r="O35" s="6">
        <v>36984.46</v>
      </c>
      <c r="P35" s="7">
        <f t="shared" si="3"/>
        <v>-0.009704635855496796</v>
      </c>
    </row>
    <row r="36" spans="1:16" ht="12.75">
      <c r="A36" s="5">
        <v>35</v>
      </c>
      <c r="B36" s="6">
        <v>28730.7</v>
      </c>
      <c r="C36" s="6">
        <v>24590.952</v>
      </c>
      <c r="D36" s="7">
        <f t="shared" si="0"/>
        <v>0.1440879616577389</v>
      </c>
      <c r="F36" s="6">
        <v>160147.574</v>
      </c>
      <c r="G36" s="6">
        <v>148328.859</v>
      </c>
      <c r="H36" s="7">
        <f t="shared" si="1"/>
        <v>0.07379890125591286</v>
      </c>
      <c r="J36" s="6">
        <v>159504.321</v>
      </c>
      <c r="K36" s="8">
        <v>157846.099</v>
      </c>
      <c r="L36" s="7">
        <f t="shared" si="2"/>
        <v>0.010396094535896672</v>
      </c>
      <c r="N36" s="6">
        <v>37606.747</v>
      </c>
      <c r="O36" s="6">
        <v>36443.53</v>
      </c>
      <c r="P36" s="7">
        <f t="shared" si="3"/>
        <v>0.030931072022794315</v>
      </c>
    </row>
    <row r="37" spans="1:16" ht="12.75">
      <c r="A37" s="5">
        <v>64</v>
      </c>
      <c r="B37" s="6">
        <v>27453.544</v>
      </c>
      <c r="C37" s="6">
        <v>25891.034</v>
      </c>
      <c r="D37" s="7">
        <f t="shared" si="0"/>
        <v>0.05691469196108167</v>
      </c>
      <c r="F37" s="6">
        <v>149656.718</v>
      </c>
      <c r="G37" s="6">
        <v>150687.772</v>
      </c>
      <c r="H37" s="7">
        <f t="shared" si="1"/>
        <v>-0.006889460184473668</v>
      </c>
      <c r="J37" s="6">
        <v>152408.638</v>
      </c>
      <c r="K37" s="8">
        <v>152868.247</v>
      </c>
      <c r="L37" s="7">
        <f t="shared" si="2"/>
        <v>-0.0030156361609897514</v>
      </c>
      <c r="N37" s="6">
        <v>45805.758</v>
      </c>
      <c r="O37" s="6">
        <v>46179.263</v>
      </c>
      <c r="P37" s="7">
        <f t="shared" si="3"/>
        <v>-0.008154105865904399</v>
      </c>
    </row>
    <row r="38" spans="1:16" ht="12.75">
      <c r="A38" s="5">
        <v>128</v>
      </c>
      <c r="B38" s="6">
        <v>36360.835</v>
      </c>
      <c r="C38" s="6">
        <v>33404.74</v>
      </c>
      <c r="D38" s="7">
        <f t="shared" si="0"/>
        <v>0.08129887556212616</v>
      </c>
      <c r="F38" s="6">
        <v>164223.638</v>
      </c>
      <c r="G38" s="6">
        <v>153421.72</v>
      </c>
      <c r="H38" s="7">
        <f t="shared" si="1"/>
        <v>0.06577565892189043</v>
      </c>
      <c r="J38" s="6">
        <v>142053.616</v>
      </c>
      <c r="K38" s="8">
        <v>145317.18</v>
      </c>
      <c r="L38" s="7">
        <f t="shared" si="2"/>
        <v>-0.022974170541353794</v>
      </c>
      <c r="N38" s="6">
        <v>44556.229</v>
      </c>
      <c r="O38" s="6">
        <v>42501.634</v>
      </c>
      <c r="P38" s="7">
        <f t="shared" si="3"/>
        <v>0.04611240776233557</v>
      </c>
    </row>
    <row r="39" spans="1:16" ht="12.75">
      <c r="A39" s="5">
        <v>256</v>
      </c>
      <c r="B39" s="6">
        <v>40763.196</v>
      </c>
      <c r="C39" s="6">
        <v>25253.956</v>
      </c>
      <c r="D39" s="7">
        <f t="shared" si="0"/>
        <v>0.3804716391717667</v>
      </c>
      <c r="F39" s="6">
        <v>165465.817</v>
      </c>
      <c r="G39" s="6">
        <v>160331.974</v>
      </c>
      <c r="H39" s="7">
        <f t="shared" si="1"/>
        <v>0.031026607749442426</v>
      </c>
      <c r="J39" s="6">
        <v>150867.31</v>
      </c>
      <c r="K39" s="8">
        <v>146827.615</v>
      </c>
      <c r="L39" s="7">
        <f t="shared" si="2"/>
        <v>0.026776476627044035</v>
      </c>
      <c r="N39" s="6">
        <v>41999.101</v>
      </c>
      <c r="O39" s="6">
        <v>42672.078</v>
      </c>
      <c r="P39" s="7">
        <f t="shared" si="3"/>
        <v>-0.016023604886209325</v>
      </c>
    </row>
    <row r="40" spans="1:16" ht="12.75">
      <c r="A40" s="5">
        <v>512</v>
      </c>
      <c r="B40" s="6">
        <v>52947.666</v>
      </c>
      <c r="C40" s="6">
        <v>27461.905</v>
      </c>
      <c r="D40" s="7">
        <f t="shared" si="0"/>
        <v>0.48133870527928463</v>
      </c>
      <c r="F40" s="6">
        <v>169281.554</v>
      </c>
      <c r="G40" s="6">
        <v>124241.181</v>
      </c>
      <c r="H40" s="7">
        <f t="shared" si="1"/>
        <v>0.2660678138623421</v>
      </c>
      <c r="J40" s="6">
        <v>176106.128</v>
      </c>
      <c r="K40" s="8">
        <v>171923.443</v>
      </c>
      <c r="L40" s="7">
        <f t="shared" si="2"/>
        <v>0.023750933868695347</v>
      </c>
      <c r="N40" s="6">
        <v>38129.244</v>
      </c>
      <c r="O40" s="6">
        <v>27705.312</v>
      </c>
      <c r="P40" s="7">
        <f t="shared" si="3"/>
        <v>0.2733841772472593</v>
      </c>
    </row>
    <row r="41" spans="1:16" ht="12.75">
      <c r="A41" s="5">
        <v>100000</v>
      </c>
      <c r="B41" s="6">
        <v>18484.208</v>
      </c>
      <c r="C41" s="6">
        <v>11116.762</v>
      </c>
      <c r="D41" s="7">
        <f t="shared" si="0"/>
        <v>0.39858056130941605</v>
      </c>
      <c r="F41" s="6">
        <v>173738.33</v>
      </c>
      <c r="G41" s="6">
        <v>32558.476</v>
      </c>
      <c r="H41" s="7">
        <f t="shared" si="1"/>
        <v>0.8126005009948006</v>
      </c>
      <c r="J41" s="6">
        <v>46352.543</v>
      </c>
      <c r="K41" s="8">
        <v>45823.936</v>
      </c>
      <c r="L41" s="7">
        <f t="shared" si="2"/>
        <v>0.011404056083826865</v>
      </c>
      <c r="N41" s="6">
        <v>29623.086</v>
      </c>
      <c r="O41" s="6">
        <v>28353.629</v>
      </c>
      <c r="P41" s="7">
        <f t="shared" si="3"/>
        <v>0.04285363786878918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2018-03-15T15:43:07Z</dcterms:created>
  <dcterms:modified xsi:type="dcterms:W3CDTF">2018-03-15T16:47:59Z</dcterms:modified>
  <cp:category/>
  <cp:version/>
  <cp:contentType/>
  <cp:contentStatus/>
  <cp:revision>2</cp:revision>
</cp:coreProperties>
</file>